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<sst xmlns="http://schemas.openxmlformats.org/spreadsheetml/2006/main" count="80" uniqueCount="78">
  <si>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Quantity</t>
  </si>
  <si>
    <t>Value</t>
  </si>
  <si>
    <t>Description</t>
  </si>
  <si>
    <t>Part Number</t>
  </si>
  <si>
    <t>Price</t>
  </si>
  <si>
    <t>.1uF</t>
  </si>
  <si>
    <t>CAP .10UF 50V CERAMIC X7R 1206</t>
  </si>
  <si>
    <t>399-1249-1-ND</t>
  </si>
  <si>
    <t>1UF</t>
  </si>
  <si>
    <t>CAP CER 1UF 50V X7R 10% 1206</t>
  </si>
  <si>
    <t>445-1423-1-ND</t>
  </si>
  <si>
    <t>100UF</t>
  </si>
  <si>
    <t>CAP TANTALUM 100UF 10V 10% SMD</t>
  </si>
  <si>
    <t>478-1704-1-ND</t>
  </si>
  <si>
    <t>.47uF</t>
  </si>
  <si>
    <t>CAP FILM .47UF 250V METALPOLY</t>
  </si>
  <si>
    <t>495-3130-ND</t>
  </si>
  <si>
    <t>CAP FILM MKP .1UF 275VAC X2 20%</t>
  </si>
  <si>
    <t>BC1601-ND</t>
  </si>
  <si>
    <t>2200pF</t>
  </si>
  <si>
    <t>CAP 2200PF 630V CERAMIC X7R 1206</t>
  </si>
  <si>
    <t>PCC2293CT-ND</t>
  </si>
  <si>
    <t>Mains</t>
  </si>
  <si>
    <t>TERM BLOCK PCB 2POS 5.0MM GREEN</t>
  </si>
  <si>
    <t>277-1607-ND</t>
  </si>
  <si>
    <t>100uH</t>
  </si>
  <si>
    <t>CHOKE RF HI CURR 100UH 10% RAD</t>
  </si>
  <si>
    <t>M8365-ND</t>
  </si>
  <si>
    <t>800V</t>
  </si>
  <si>
    <t>TRIAC 16A 800V TO220AB</t>
  </si>
  <si>
    <t>497-4182-5-ND</t>
  </si>
  <si>
    <t>51.1K</t>
  </si>
  <si>
    <t>RES 51.1K OHM 1/4W 1% 1206 SMD</t>
  </si>
  <si>
    <t>P51.1KFCT-ND</t>
  </si>
  <si>
    <t>160K</t>
  </si>
  <si>
    <t>RES 162K OHM 1W 1% 2512 SMD</t>
  </si>
  <si>
    <t>541-162KAFCT-ND</t>
  </si>
  <si>
    <t>47</t>
  </si>
  <si>
    <t>RES 47 OHM 1/4W 5% 1210 SMD</t>
  </si>
  <si>
    <t>P47VCT-ND</t>
  </si>
  <si>
    <t>1K</t>
  </si>
  <si>
    <t>RES ANTI-SURGE 1K OHM 5% 1210</t>
  </si>
  <si>
    <t>P1.0KASCT-ND</t>
  </si>
  <si>
    <t>20K</t>
  </si>
  <si>
    <t>RES 20.0K OHM 1/4W 1% 1206 SMD</t>
  </si>
  <si>
    <t>RHM20.0KFRCT-ND</t>
  </si>
  <si>
    <t>LTS6NP</t>
  </si>
  <si>
    <t>TRANSDUCER CURRENT CLOSE LOOP 6A</t>
  </si>
  <si>
    <t>398-1000-ND</t>
  </si>
  <si>
    <t>Connector2x3</t>
  </si>
  <si>
    <t>CONN HDR BRKWAY .100 06POS VERT</t>
  </si>
  <si>
    <t>A34268-03-ND</t>
  </si>
  <si>
    <t>ATMEGA8-Quad</t>
  </si>
  <si>
    <t>IC AVR MCU 8K 16MHZ 5V 32TQFP</t>
  </si>
  <si>
    <t>MAX232</t>
  </si>
  <si>
    <t>IC DUAL EIA-232 DRVR/RCVR 16SOIC</t>
  </si>
  <si>
    <t>296-6936-5-ND</t>
  </si>
  <si>
    <t>DB-9</t>
  </si>
  <si>
    <t>CONN DSUB RCPT 9POS R/A PCB SLD</t>
  </si>
  <si>
    <t>609-1486-ND</t>
  </si>
  <si>
    <t>PTK10</t>
  </si>
  <si>
    <t>CONVERTER DC/DC 5V OUT 10 WATT</t>
  </si>
  <si>
    <t>102-1071-ND</t>
  </si>
  <si>
    <t>PowerJack</t>
  </si>
  <si>
    <t>CONN POWER JACK 2.5MM PCB CIRC</t>
  </si>
  <si>
    <t>CP-102B-ND</t>
  </si>
  <si>
    <t>RS232</t>
  </si>
  <si>
    <t>IC TXRX RS-232 3-5.5V 16-SOIC</t>
  </si>
  <si>
    <t>ICL3232IBN-ND</t>
  </si>
  <si>
    <t>TMP35-37</t>
  </si>
  <si>
    <t>IC SENSOR TEMP 2.7/5.5 8SOIC</t>
  </si>
  <si>
    <t>TMP36GSZ-ND</t>
  </si>
  <si>
    <t>275Vac</t>
  </si>
  <si>
    <t>SUR ABSORBER 5MM 430V 600A ZNR</t>
  </si>
  <si>
    <t>P7245-ND</t>
  </si>
  <si>
    <t>Ext. Price</t>
  </si>
  <si>
    <t>PCB</t>
  </si>
  <si>
    <t>Light Module PC Board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</si>
</sst>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"/>
    </sheetView>
  </sheetViews>
  <sheetFormatPr defaultColWidth="9.140625" defaultRowHeight="12.75"/>
  <cols>
    <col min="2" max="2" width="15.00390625" style="0" bestFit="1" customWidth="1"/>
    <col min="3" max="3" width="39.28125" style="0" bestFit="1" customWidth="1"/>
    <col min="4" max="4" width="18.140625" style="0" bestFit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75</v>
      </c>
    </row>
    <row r="2" spans="1:6" ht="12.75">
      <c r="A2" s="1">
        <v>12</v>
      </c>
      <c r="B2" s="2" t="s">
        <v>5</v>
      </c>
      <c r="C2" s="2" t="s">
        <v>6</v>
      </c>
      <c r="D2" s="2" t="s">
        <v>7</v>
      </c>
      <c r="E2" s="4">
        <v>0.07</v>
      </c>
      <c r="F2" s="4">
        <f>E2*A2</f>
        <v>0.8400000000000001</v>
      </c>
    </row>
    <row r="3" spans="1:6" ht="12.75">
      <c r="A3" s="1">
        <v>6</v>
      </c>
      <c r="B3" s="2" t="s">
        <v>8</v>
      </c>
      <c r="C3" s="2" t="s">
        <v>9</v>
      </c>
      <c r="D3" s="2" t="s">
        <v>10</v>
      </c>
      <c r="E3" s="4">
        <v>0.41</v>
      </c>
      <c r="F3" s="4">
        <f aca="true" t="shared" si="0" ref="F3:F25">E3*A3</f>
        <v>2.46</v>
      </c>
    </row>
    <row r="4" spans="1:6" ht="12.75">
      <c r="A4" s="1">
        <v>1</v>
      </c>
      <c r="B4" s="2" t="s">
        <v>11</v>
      </c>
      <c r="C4" s="2" t="s">
        <v>12</v>
      </c>
      <c r="D4" s="2" t="s">
        <v>13</v>
      </c>
      <c r="E4" s="4">
        <v>1.25</v>
      </c>
      <c r="F4" s="4">
        <f t="shared" si="0"/>
        <v>1.25</v>
      </c>
    </row>
    <row r="5" spans="1:6" ht="12.75">
      <c r="A5" s="1">
        <v>1</v>
      </c>
      <c r="B5" s="2" t="s">
        <v>14</v>
      </c>
      <c r="C5" s="2" t="s">
        <v>15</v>
      </c>
      <c r="D5" s="2" t="s">
        <v>16</v>
      </c>
      <c r="E5" s="4">
        <v>0.48</v>
      </c>
      <c r="F5" s="4">
        <f t="shared" si="0"/>
        <v>0.48</v>
      </c>
    </row>
    <row r="6" spans="1:6" ht="12.75">
      <c r="A6" s="1">
        <v>1</v>
      </c>
      <c r="B6" s="2" t="s">
        <v>5</v>
      </c>
      <c r="C6" s="2" t="s">
        <v>17</v>
      </c>
      <c r="D6" s="2" t="s">
        <v>18</v>
      </c>
      <c r="E6" s="4">
        <v>0.47</v>
      </c>
      <c r="F6" s="4">
        <f t="shared" si="0"/>
        <v>0.47</v>
      </c>
    </row>
    <row r="7" spans="1:6" ht="12.75">
      <c r="A7" s="1">
        <v>1</v>
      </c>
      <c r="B7" s="2" t="s">
        <v>19</v>
      </c>
      <c r="C7" s="2" t="s">
        <v>20</v>
      </c>
      <c r="D7" s="2" t="s">
        <v>21</v>
      </c>
      <c r="E7" s="4">
        <v>0.48</v>
      </c>
      <c r="F7" s="4">
        <f t="shared" si="0"/>
        <v>0.48</v>
      </c>
    </row>
    <row r="8" spans="1:6" ht="12.75">
      <c r="A8" s="1">
        <v>2</v>
      </c>
      <c r="B8" s="2" t="s">
        <v>22</v>
      </c>
      <c r="C8" s="2" t="s">
        <v>23</v>
      </c>
      <c r="D8" s="2" t="s">
        <v>24</v>
      </c>
      <c r="E8" s="4">
        <v>0.36</v>
      </c>
      <c r="F8" s="4">
        <f t="shared" si="0"/>
        <v>0.72</v>
      </c>
    </row>
    <row r="9" spans="1:6" ht="12.75">
      <c r="A9" s="1">
        <v>1</v>
      </c>
      <c r="B9" s="2" t="s">
        <v>25</v>
      </c>
      <c r="C9" s="2" t="s">
        <v>26</v>
      </c>
      <c r="D9" s="2" t="s">
        <v>27</v>
      </c>
      <c r="E9" s="4">
        <v>6.75</v>
      </c>
      <c r="F9" s="4">
        <f t="shared" si="0"/>
        <v>6.75</v>
      </c>
    </row>
    <row r="10" spans="1:6" ht="12.75">
      <c r="A10" s="1">
        <v>1</v>
      </c>
      <c r="B10" s="2" t="s">
        <v>28</v>
      </c>
      <c r="C10" s="2" t="s">
        <v>29</v>
      </c>
      <c r="D10" s="2" t="s">
        <v>30</v>
      </c>
      <c r="E10" s="4">
        <v>1.85</v>
      </c>
      <c r="F10" s="4">
        <f t="shared" si="0"/>
        <v>1.85</v>
      </c>
    </row>
    <row r="11" spans="1:6" ht="12.75">
      <c r="A11" s="1">
        <v>1</v>
      </c>
      <c r="B11" s="2" t="s">
        <v>31</v>
      </c>
      <c r="C11" s="2" t="s">
        <v>32</v>
      </c>
      <c r="D11" s="2" t="s">
        <v>33</v>
      </c>
      <c r="E11" s="4">
        <v>0.11</v>
      </c>
      <c r="F11" s="4">
        <f t="shared" si="0"/>
        <v>0.11</v>
      </c>
    </row>
    <row r="12" spans="1:6" ht="12.75">
      <c r="A12" s="1">
        <v>2</v>
      </c>
      <c r="B12" s="2" t="s">
        <v>34</v>
      </c>
      <c r="C12" s="2" t="s">
        <v>35</v>
      </c>
      <c r="D12" s="2" t="s">
        <v>36</v>
      </c>
      <c r="E12" s="4">
        <v>0.39</v>
      </c>
      <c r="F12" s="4">
        <f t="shared" si="0"/>
        <v>0.78</v>
      </c>
    </row>
    <row r="13" spans="1:6" ht="12.75">
      <c r="A13" s="1">
        <v>1</v>
      </c>
      <c r="B13" s="2" t="s">
        <v>37</v>
      </c>
      <c r="C13" s="2" t="s">
        <v>38</v>
      </c>
      <c r="D13" s="2" t="s">
        <v>39</v>
      </c>
      <c r="E13" s="4">
        <v>0.27</v>
      </c>
      <c r="F13" s="4">
        <f t="shared" si="0"/>
        <v>0.27</v>
      </c>
    </row>
    <row r="14" spans="1:6" ht="12.75">
      <c r="A14" s="1">
        <v>1</v>
      </c>
      <c r="B14" s="2" t="s">
        <v>40</v>
      </c>
      <c r="C14" s="2" t="s">
        <v>41</v>
      </c>
      <c r="D14" s="2" t="s">
        <v>42</v>
      </c>
      <c r="E14" s="4">
        <v>0.35</v>
      </c>
      <c r="F14" s="4">
        <f t="shared" si="0"/>
        <v>0.35</v>
      </c>
    </row>
    <row r="15" spans="1:6" ht="12.75">
      <c r="A15" s="1">
        <v>1</v>
      </c>
      <c r="B15" s="2" t="s">
        <v>43</v>
      </c>
      <c r="C15" s="2" t="s">
        <v>44</v>
      </c>
      <c r="D15" s="2" t="s">
        <v>45</v>
      </c>
      <c r="E15" s="4">
        <v>0.04</v>
      </c>
      <c r="F15" s="4">
        <f t="shared" si="0"/>
        <v>0.04</v>
      </c>
    </row>
    <row r="16" spans="1:6" ht="12.75">
      <c r="A16" s="1">
        <v>1</v>
      </c>
      <c r="B16" s="2" t="s">
        <v>46</v>
      </c>
      <c r="C16" s="2" t="s">
        <v>47</v>
      </c>
      <c r="D16" s="2" t="s">
        <v>48</v>
      </c>
      <c r="E16" s="4">
        <v>20.2</v>
      </c>
      <c r="F16" s="4">
        <f t="shared" si="0"/>
        <v>20.2</v>
      </c>
    </row>
    <row r="17" spans="1:6" ht="12.75">
      <c r="A17" s="1">
        <v>2</v>
      </c>
      <c r="B17" s="2" t="s">
        <v>49</v>
      </c>
      <c r="C17" s="2" t="s">
        <v>50</v>
      </c>
      <c r="D17" s="2" t="s">
        <v>51</v>
      </c>
      <c r="E17" s="4">
        <v>1.5</v>
      </c>
      <c r="F17" s="4">
        <f t="shared" si="0"/>
        <v>3</v>
      </c>
    </row>
    <row r="18" spans="1:6" ht="12.75">
      <c r="A18" s="1">
        <v>1</v>
      </c>
      <c r="B18" s="2" t="s">
        <v>52</v>
      </c>
      <c r="C18" s="2" t="s">
        <v>53</v>
      </c>
      <c r="D18" s="2" t="s">
        <v>52</v>
      </c>
      <c r="E18" s="4">
        <v>3.55</v>
      </c>
      <c r="F18" s="4">
        <f t="shared" si="0"/>
        <v>3.55</v>
      </c>
    </row>
    <row r="19" spans="1:6" ht="12.75">
      <c r="A19" s="1">
        <v>1</v>
      </c>
      <c r="B19" s="2" t="s">
        <v>54</v>
      </c>
      <c r="C19" s="2" t="s">
        <v>55</v>
      </c>
      <c r="D19" s="2" t="s">
        <v>56</v>
      </c>
      <c r="E19" s="4">
        <v>0.75</v>
      </c>
      <c r="F19" s="4">
        <f t="shared" si="0"/>
        <v>0.75</v>
      </c>
    </row>
    <row r="20" spans="1:6" ht="12.75">
      <c r="A20" s="1">
        <v>1</v>
      </c>
      <c r="B20" s="2" t="s">
        <v>57</v>
      </c>
      <c r="C20" s="2" t="s">
        <v>58</v>
      </c>
      <c r="D20" s="2" t="s">
        <v>59</v>
      </c>
      <c r="E20" s="4">
        <v>2.55</v>
      </c>
      <c r="F20" s="4">
        <f t="shared" si="0"/>
        <v>2.55</v>
      </c>
    </row>
    <row r="21" spans="1:6" ht="12.75">
      <c r="A21" s="1">
        <v>1</v>
      </c>
      <c r="B21" s="2" t="s">
        <v>60</v>
      </c>
      <c r="C21" s="2" t="s">
        <v>61</v>
      </c>
      <c r="D21" s="2" t="s">
        <v>62</v>
      </c>
      <c r="E21" s="4">
        <v>37.78</v>
      </c>
      <c r="F21" s="4">
        <f t="shared" si="0"/>
        <v>37.78</v>
      </c>
    </row>
    <row r="22" spans="1:6" ht="12.75">
      <c r="A22" s="1">
        <v>1</v>
      </c>
      <c r="B22" s="2" t="s">
        <v>63</v>
      </c>
      <c r="C22" s="2" t="s">
        <v>64</v>
      </c>
      <c r="D22" s="2" t="s">
        <v>65</v>
      </c>
      <c r="E22" s="4">
        <v>0.38</v>
      </c>
      <c r="F22" s="4">
        <f t="shared" si="0"/>
        <v>0.38</v>
      </c>
    </row>
    <row r="23" spans="1:6" ht="12.75">
      <c r="A23" s="1">
        <v>1</v>
      </c>
      <c r="B23" s="2" t="s">
        <v>66</v>
      </c>
      <c r="C23" s="2" t="s">
        <v>67</v>
      </c>
      <c r="D23" s="2" t="s">
        <v>68</v>
      </c>
      <c r="E23" s="4">
        <v>1.48</v>
      </c>
      <c r="F23" s="4">
        <f t="shared" si="0"/>
        <v>1.48</v>
      </c>
    </row>
    <row r="24" spans="1:6" ht="12.75">
      <c r="A24" s="1">
        <v>1</v>
      </c>
      <c r="B24" s="2" t="s">
        <v>69</v>
      </c>
      <c r="C24" s="2" t="s">
        <v>70</v>
      </c>
      <c r="D24" s="2" t="s">
        <v>71</v>
      </c>
      <c r="E24" s="4">
        <v>1.35</v>
      </c>
      <c r="F24" s="4">
        <f t="shared" si="0"/>
        <v>1.35</v>
      </c>
    </row>
    <row r="25" spans="1:6" ht="12.75">
      <c r="A25" s="1">
        <v>1</v>
      </c>
      <c r="B25" s="2" t="s">
        <v>72</v>
      </c>
      <c r="C25" s="2" t="s">
        <v>73</v>
      </c>
      <c r="D25" s="2" t="s">
        <v>74</v>
      </c>
      <c r="E25" s="4">
        <v>0.25</v>
      </c>
      <c r="F25" s="4">
        <f t="shared" si="0"/>
        <v>0.25</v>
      </c>
    </row>
    <row r="26" spans="5:6" ht="12.75">
      <c r="E26" s="4"/>
      <c r="F26" s="4"/>
    </row>
    <row r="27" spans="1:6" ht="12.75">
      <c r="A27" s="1">
        <v>1</v>
      </c>
      <c r="B27" s="2" t="s">
        <v>76</v>
      </c>
      <c r="C27" s="2" t="s">
        <v>77</v>
      </c>
      <c r="E27" s="4"/>
      <c r="F27" s="4">
        <v>66</v>
      </c>
    </row>
    <row r="28" spans="5:6" ht="12.75">
      <c r="E28" s="4"/>
      <c r="F28" s="4"/>
    </row>
    <row r="29" spans="5:6" ht="12.75">
      <c r="E29" s="3"/>
      <c r="F29" s="4">
        <f>SUM(F2:F28)</f>
        <v>154.14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None</cp:lastModifiedBy>
  <dcterms:created xsi:type="dcterms:W3CDTF">2008-12-02T00:32:21Z</dcterms:created>
  <dcterms:modified xsi:type="dcterms:W3CDTF">2008-12-02T00:36:18Z</dcterms:modified>
  <cp:category/>
  <cp:version/>
  <cp:contentType/>
  <cp:contentStatus/>
</cp:coreProperties>
</file>